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9260" windowHeight="4275" tabRatio="829" activeTab="2"/>
  </bookViews>
  <sheets>
    <sheet name="Portada" sheetId="1" r:id="rId1"/>
    <sheet name="FORTAMUN 2012" sheetId="14" r:id="rId2"/>
    <sheet name="FORTAMUN 2013" sheetId="15" r:id="rId3"/>
  </sheets>
  <definedNames>
    <definedName name="_xlnm.Print_Area" localSheetId="1">'FORTAMUN 2012'!$B$2:$AE$21</definedName>
    <definedName name="_xlnm.Print_Area" localSheetId="2">'FORTAMUN 2013'!$B$2:$AE$19</definedName>
    <definedName name="_xlnm.Print_Area" localSheetId="0">'Portada'!$B$2:$N$14</definedName>
    <definedName name="_xlnm.Print_Titles" localSheetId="1">'FORTAMUN 2012'!$1:$15</definedName>
    <definedName name="_xlnm.Print_Titles" localSheetId="2">'FORTAMUN 2013'!$1:$15</definedName>
  </definedNames>
  <calcPr calcId="162913"/>
</workbook>
</file>

<file path=xl/sharedStrings.xml><?xml version="1.0" encoding="utf-8"?>
<sst xmlns="http://schemas.openxmlformats.org/spreadsheetml/2006/main" count="194" uniqueCount="81">
  <si>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</si>
  <si>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</si>
  <si>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</si>
  <si>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</si>
  <si>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</si>
  <si>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</si>
  <si>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</si>
  <si>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</si>
  <si>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</si>
  <si>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</si>
  <si>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</si>
  <si>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</si>
  <si>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</si>
  <si>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</si>
  <si>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</si>
  <si>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</si>
  <si>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</si>
  <si>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</si>
  <si>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</si>
  <si>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</si>
  <si>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</si>
  <si>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</si>
  <si>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</si>
  <si>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</si>
  <si>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</si>
  <si>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</si>
  <si>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</si>
  <si>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</si>
  <si>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</si>
  <si>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</si>
  <si>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</si>
  <si>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</si>
  <si>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</si>
  <si>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</si>
  <si>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</si>
  <si>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</si>
  <si>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</si>
  <si>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</si>
  <si>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</si>
  <si>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León</t>
  </si>
  <si>
    <t/>
  </si>
  <si>
    <t>Aportaciones Federales</t>
  </si>
  <si>
    <t>33-Aportaciones Federales para Entidades Federativas y Municipios</t>
  </si>
  <si>
    <t>En Ejecución</t>
  </si>
  <si>
    <t xml:space="preserve">Financiera:  / Física:  / Registro:   </t>
  </si>
  <si>
    <t>León de los Aldama</t>
  </si>
  <si>
    <t>Urbano</t>
  </si>
  <si>
    <t>Otros Proyectos</t>
  </si>
  <si>
    <t>Porcentaje</t>
  </si>
  <si>
    <t>2012</t>
  </si>
  <si>
    <t>GUA12130100086582</t>
  </si>
  <si>
    <t>Blvd.Aeropuerto Y Distribuidor Vial Mantenimi</t>
  </si>
  <si>
    <t>RIIEG     -167120</t>
  </si>
  <si>
    <t>I005 FORTAMUN</t>
  </si>
  <si>
    <t>DIRECCIÓN GENERAL DE MEDIO AMBIENTE</t>
  </si>
  <si>
    <t>GUA12130100086591</t>
  </si>
  <si>
    <t>Oficinas Municipales Mantenimiento  De Parque</t>
  </si>
  <si>
    <t>RIIEG     -176120</t>
  </si>
  <si>
    <t>GUA12130100086595</t>
  </si>
  <si>
    <t>Prog. Arbolimetro Paq.2 Mantenimien To De Par</t>
  </si>
  <si>
    <t>RIIEG     -209120</t>
  </si>
  <si>
    <t>GUA12130100086596</t>
  </si>
  <si>
    <t>Mejora De Plazas Zona Urb. 2 Mtto.   De Parqu</t>
  </si>
  <si>
    <t>RIIEG     -210120</t>
  </si>
  <si>
    <t>2013</t>
  </si>
  <si>
    <t>GUA13130100093867</t>
  </si>
  <si>
    <t>Mantenimiento Preventivo De Arboles Para La Zona Centro</t>
  </si>
  <si>
    <t>RIIEG     -009130</t>
  </si>
  <si>
    <t>GUA13130400277354</t>
  </si>
  <si>
    <t>Rehabilitacion De Parque En La Colonia Valle De Señora</t>
  </si>
  <si>
    <t>RIIEG - 326130</t>
  </si>
  <si>
    <t>DIRECCION DE PARQUES Y JARDINES</t>
  </si>
  <si>
    <t>EJERCICIO FISCAL:</t>
  </si>
  <si>
    <t>RECURSO</t>
  </si>
  <si>
    <t>PERIODO QUE SE REPORTA:</t>
  </si>
  <si>
    <t>ENTIDAD FEDERATIVA:</t>
  </si>
  <si>
    <t>11 - GUANAJUATO</t>
  </si>
  <si>
    <t>MUNICIPIO:</t>
  </si>
  <si>
    <t>20 - LEÓN</t>
  </si>
  <si>
    <t>SEGUNDO TRIMESTRE</t>
  </si>
  <si>
    <t>FONDO DE APORTACIONES PARA EL FORTALECIMIENTO DE LOS MUNICIPIOS Y DE LAS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</si>
</sst>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7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Calibri"/>
      <family val="2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b/>
      <sz val="9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/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 vertical="top"/>
      <protection/>
    </xf>
  </cellStyleXfs>
  <cellXfs count="62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3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5" borderId="11" xfId="61" applyFont="1" applyFill="1" applyBorder="1" applyAlignment="1">
      <alignment horizontal="center" vertical="center"/>
      <protection/>
    </xf>
    <xf numFmtId="0" fontId="19" fillId="35" borderId="12" xfId="61" applyFont="1" applyFill="1" applyBorder="1" applyAlignment="1">
      <alignment horizontal="center" vertical="center"/>
      <protection/>
    </xf>
    <xf numFmtId="0" fontId="19" fillId="35" borderId="12" xfId="61" applyFont="1" applyFill="1" applyBorder="1" applyAlignment="1">
      <alignment horizontal="center" vertical="center" wrapText="1"/>
      <protection/>
    </xf>
    <xf numFmtId="165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horizontal="left" vertical="center" wrapText="1"/>
    </xf>
    <xf numFmtId="164" fontId="32" fillId="0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10" fontId="32" fillId="0" borderId="13" xfId="0" applyNumberFormat="1" applyFont="1" applyFill="1" applyBorder="1" applyAlignment="1">
      <alignment horizontal="left" vertical="center" wrapText="1"/>
    </xf>
    <xf numFmtId="0" fontId="2" fillId="0" borderId="0" xfId="62">
      <alignment/>
      <protection/>
    </xf>
    <xf numFmtId="0" fontId="1" fillId="0" borderId="0" xfId="63" applyNumberFormat="1" applyFont="1" applyFill="1" applyBorder="1" applyAlignment="1" applyProtection="1">
      <alignment vertical="top"/>
      <protection/>
    </xf>
    <xf numFmtId="0" fontId="34" fillId="0" borderId="0" xfId="62" applyNumberFormat="1" applyFont="1" applyFill="1" applyBorder="1" applyAlignment="1" applyProtection="1">
      <alignment vertical="center"/>
      <protection/>
    </xf>
    <xf numFmtId="0" fontId="35" fillId="0" borderId="0" xfId="62" applyNumberFormat="1" applyFont="1" applyFill="1" applyBorder="1" applyAlignment="1" applyProtection="1">
      <alignment vertical="center"/>
      <protection/>
    </xf>
    <xf numFmtId="0" fontId="2" fillId="0" borderId="0" xfId="62" applyAlignment="1">
      <alignment wrapText="1"/>
      <protection/>
    </xf>
    <xf numFmtId="0" fontId="36" fillId="0" borderId="0" xfId="62" applyFont="1" applyBorder="1" applyAlignment="1">
      <alignment/>
      <protection/>
    </xf>
    <xf numFmtId="0" fontId="34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0" xfId="62" applyNumberFormat="1" applyFont="1" applyFill="1" applyBorder="1" applyAlignment="1" applyProtection="1">
      <alignment horizontal="left" vertical="center" wrapText="1" indent="3"/>
      <protection/>
    </xf>
    <xf numFmtId="0" fontId="36" fillId="0" borderId="0" xfId="62" applyFont="1" applyAlignment="1">
      <alignment horizontal="left"/>
      <protection/>
    </xf>
    <xf numFmtId="0" fontId="35" fillId="0" borderId="14" xfId="62" applyNumberFormat="1" applyFont="1" applyFill="1" applyBorder="1" applyAlignment="1" applyProtection="1">
      <alignment vertical="center"/>
      <protection/>
    </xf>
    <xf numFmtId="0" fontId="36" fillId="0" borderId="0" xfId="62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36" fillId="0" borderId="0" xfId="0" applyFont="1"/>
    <xf numFmtId="0" fontId="36" fillId="0" borderId="0" xfId="62" applyFont="1" applyBorder="1" applyAlignment="1">
      <alignment horizontal="left"/>
      <protection/>
    </xf>
    <xf numFmtId="0" fontId="36" fillId="0" borderId="0" xfId="62" applyFont="1" applyBorder="1" applyAlignment="1">
      <alignment horizontal="left"/>
      <protection/>
    </xf>
    <xf numFmtId="0" fontId="20" fillId="36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  <xf numFmtId="0" fontId="19" fillId="37" borderId="16" xfId="61" applyFont="1" applyFill="1" applyBorder="1" applyAlignment="1">
      <alignment horizontal="center" vertical="center"/>
      <protection/>
    </xf>
    <xf numFmtId="0" fontId="19" fillId="37" borderId="17" xfId="61" applyFont="1" applyFill="1" applyBorder="1" applyAlignment="1">
      <alignment horizontal="center" vertical="center"/>
      <protection/>
    </xf>
    <xf numFmtId="0" fontId="19" fillId="7" borderId="18" xfId="61" applyFont="1" applyFill="1" applyBorder="1" applyAlignment="1">
      <alignment horizontal="center" vertical="center"/>
      <protection/>
    </xf>
    <xf numFmtId="0" fontId="19" fillId="7" borderId="16" xfId="61" applyFont="1" applyFill="1" applyBorder="1" applyAlignment="1">
      <alignment horizontal="center" vertical="center"/>
      <protection/>
    </xf>
    <xf numFmtId="0" fontId="19" fillId="7" borderId="17" xfId="61" applyFont="1" applyFill="1" applyBorder="1" applyAlignment="1">
      <alignment horizontal="center" vertical="center"/>
      <protection/>
    </xf>
    <xf numFmtId="0" fontId="19" fillId="38" borderId="18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5" borderId="19" xfId="0" applyFont="1" applyFill="1" applyBorder="1" applyAlignment="1">
      <alignment horizontal="center" vertical="center" wrapText="1"/>
    </xf>
    <xf numFmtId="0" fontId="36" fillId="0" borderId="0" xfId="62" applyFont="1" applyBorder="1" applyAlignment="1">
      <alignment horizontal="left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Normal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H27" sqref="H2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8" t="s">
        <v>0</v>
      </c>
      <c r="C3" s="48"/>
      <c r="D3" s="48"/>
      <c r="E3" s="48"/>
      <c r="F3" s="48"/>
      <c r="G3" s="48"/>
      <c r="H3" s="48"/>
      <c r="I3" s="1"/>
      <c r="J3" s="49" t="s">
        <v>1</v>
      </c>
      <c r="K3" s="49"/>
      <c r="L3" s="49"/>
      <c r="M3" s="4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3.1" customHeight="1">
      <c r="G6" s="3"/>
      <c r="I6" s="4"/>
      <c r="J6" s="5"/>
    </row>
    <row r="7" spans="6:11" ht="55.5" customHeight="1" thickBot="1">
      <c r="F7" s="50" t="s">
        <v>2</v>
      </c>
      <c r="G7" s="50"/>
      <c r="H7" s="50" t="s">
        <v>3</v>
      </c>
      <c r="I7" s="50"/>
      <c r="J7" s="50" t="s">
        <v>4</v>
      </c>
      <c r="K7" s="50"/>
    </row>
    <row r="8" spans="4:11" ht="25.5" customHeight="1" thickBot="1" thickTop="1">
      <c r="D8" s="6" t="s">
        <v>5</v>
      </c>
      <c r="F8" s="7">
        <v>271</v>
      </c>
      <c r="H8" s="7">
        <v>1</v>
      </c>
      <c r="J8" s="7">
        <v>47</v>
      </c>
      <c r="K8" s="8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9"/>
  <sheetViews>
    <sheetView showGridLines="0" view="pageBreakPreview" zoomScale="80" zoomScaleSheetLayoutView="80" workbookViewId="0" topLeftCell="A1">
      <selection activeCell="C13" sqref="C13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20.25">
      <c r="B3" s="11"/>
      <c r="C3" s="51" t="s">
        <v>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9" t="s">
        <v>1</v>
      </c>
      <c r="AE3" s="49"/>
      <c r="AF3" s="13"/>
    </row>
    <row r="4" spans="2:32" ht="8.2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/>
      <c r="AD4"/>
      <c r="AE4"/>
      <c r="AF4"/>
    </row>
    <row r="5" spans="2:32" ht="20.2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/>
      <c r="AD5"/>
      <c r="AE5"/>
      <c r="AF5"/>
    </row>
    <row r="6" spans="2:40" s="32" customFormat="1" ht="8.25" customHeight="1">
      <c r="B6" s="33"/>
      <c r="C6" s="33"/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5"/>
      <c r="AN6" s="36"/>
    </row>
    <row r="7" spans="3:40" s="32" customFormat="1" ht="15.75" customHeight="1">
      <c r="C7" s="37" t="s">
        <v>72</v>
      </c>
      <c r="D7" s="61">
        <v>2014</v>
      </c>
      <c r="E7" s="61"/>
      <c r="F7" s="61"/>
      <c r="G7" s="61"/>
      <c r="H7" s="61"/>
      <c r="I7" s="37"/>
      <c r="J7" s="38"/>
      <c r="K7" s="38"/>
      <c r="L7" s="38"/>
      <c r="M7" s="61"/>
      <c r="N7" s="61"/>
      <c r="O7" s="61"/>
      <c r="P7" s="61"/>
      <c r="Q7" s="61"/>
      <c r="R7" s="38"/>
      <c r="S7" s="38"/>
      <c r="T7" s="38"/>
      <c r="U7" s="38"/>
      <c r="V7" s="38"/>
      <c r="W7" s="39"/>
      <c r="X7" s="39"/>
      <c r="AN7" s="36"/>
    </row>
    <row r="8" spans="3:40" s="32" customFormat="1" ht="15.75" customHeight="1" thickBot="1">
      <c r="C8" s="37" t="s">
        <v>73</v>
      </c>
      <c r="D8" s="46">
        <v>2012</v>
      </c>
      <c r="E8" s="46"/>
      <c r="F8" s="46"/>
      <c r="G8" s="46"/>
      <c r="H8" s="46"/>
      <c r="I8" s="37"/>
      <c r="J8" s="38"/>
      <c r="K8" s="38"/>
      <c r="L8" s="38"/>
      <c r="M8" s="46"/>
      <c r="N8" s="46"/>
      <c r="O8" s="46"/>
      <c r="P8" s="46"/>
      <c r="Q8" s="46"/>
      <c r="R8" s="38"/>
      <c r="S8" s="38"/>
      <c r="T8" s="38"/>
      <c r="U8" s="38"/>
      <c r="V8" s="38"/>
      <c r="W8" s="39"/>
      <c r="X8" s="39"/>
      <c r="AN8" s="36"/>
    </row>
    <row r="9" spans="3:40" s="32" customFormat="1" ht="15.75" customHeight="1" thickBot="1">
      <c r="C9" s="40" t="s">
        <v>74</v>
      </c>
      <c r="D9" s="41" t="s">
        <v>79</v>
      </c>
      <c r="E9" s="35"/>
      <c r="F9" s="35"/>
      <c r="G9" s="35"/>
      <c r="H9" s="35"/>
      <c r="I9" s="40"/>
      <c r="J9" s="38"/>
      <c r="K9" s="38"/>
      <c r="L9" s="38"/>
      <c r="M9" s="35"/>
      <c r="N9" s="35"/>
      <c r="O9" s="35"/>
      <c r="P9" s="35"/>
      <c r="Q9" s="35"/>
      <c r="R9" s="35"/>
      <c r="S9" s="38"/>
      <c r="T9" s="38"/>
      <c r="U9" s="38"/>
      <c r="V9" s="38"/>
      <c r="W9" s="39"/>
      <c r="X9" s="39"/>
      <c r="AN9" s="36"/>
    </row>
    <row r="10" spans="3:40" s="32" customFormat="1" ht="15.75" customHeight="1">
      <c r="C10" s="46" t="s">
        <v>75</v>
      </c>
      <c r="D10" s="37" t="s">
        <v>76</v>
      </c>
      <c r="E10" s="37"/>
      <c r="F10" s="37"/>
      <c r="G10" s="37"/>
      <c r="H10" s="37"/>
      <c r="I10" s="46"/>
      <c r="J10" s="38"/>
      <c r="K10" s="38"/>
      <c r="L10" s="38"/>
      <c r="M10" s="37"/>
      <c r="N10" s="37"/>
      <c r="O10" s="37"/>
      <c r="P10" s="37"/>
      <c r="Q10" s="37"/>
      <c r="R10" s="38"/>
      <c r="S10" s="38"/>
      <c r="T10" s="38"/>
      <c r="U10" s="38"/>
      <c r="V10" s="38"/>
      <c r="W10" s="39"/>
      <c r="X10" s="39"/>
      <c r="AN10" s="36"/>
    </row>
    <row r="11" spans="3:40" s="32" customFormat="1" ht="15" customHeight="1">
      <c r="C11" s="46" t="s">
        <v>77</v>
      </c>
      <c r="D11" s="46" t="s">
        <v>78</v>
      </c>
      <c r="E11" s="46"/>
      <c r="F11" s="46"/>
      <c r="G11" s="46"/>
      <c r="H11" s="46"/>
      <c r="I11" s="46"/>
      <c r="J11" s="42"/>
      <c r="K11" s="42"/>
      <c r="L11" s="42"/>
      <c r="M11" s="46"/>
      <c r="N11" s="46"/>
      <c r="O11" s="46"/>
      <c r="P11" s="46"/>
      <c r="Q11" s="46"/>
      <c r="R11" s="42"/>
      <c r="S11" s="42"/>
      <c r="T11" s="42"/>
      <c r="U11" s="42"/>
      <c r="V11" s="42"/>
      <c r="W11" s="42"/>
      <c r="X11" s="42"/>
      <c r="AN11" s="36"/>
    </row>
    <row r="12" spans="1:40" ht="12.75">
      <c r="A12" s="33"/>
      <c r="C12" s="3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N12" s="44"/>
    </row>
    <row r="13" spans="3:40" s="32" customFormat="1" ht="29.25" customHeight="1">
      <c r="C13" s="45" t="s">
        <v>80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E13" s="18"/>
      <c r="AN13" s="36"/>
    </row>
    <row r="14" spans="2:32" ht="21" customHeight="1" thickBot="1">
      <c r="B14" s="18"/>
      <c r="C14" s="52" t="s">
        <v>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 t="s">
        <v>8</v>
      </c>
      <c r="R14" s="55"/>
      <c r="S14" s="55"/>
      <c r="T14" s="55"/>
      <c r="U14" s="55"/>
      <c r="V14" s="55"/>
      <c r="W14" s="55"/>
      <c r="X14" s="55"/>
      <c r="Y14" s="55"/>
      <c r="Z14" s="56"/>
      <c r="AA14" s="57" t="s">
        <v>9</v>
      </c>
      <c r="AB14" s="58"/>
      <c r="AC14" s="58"/>
      <c r="AD14" s="59"/>
      <c r="AE14" s="60" t="s">
        <v>10</v>
      </c>
      <c r="AF14" s="18"/>
    </row>
    <row r="15" spans="2:32" s="19" customFormat="1" ht="38.25" customHeight="1">
      <c r="B15" s="20"/>
      <c r="C15" s="21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23" t="s">
        <v>20</v>
      </c>
      <c r="M15" s="22" t="s">
        <v>21</v>
      </c>
      <c r="N15" s="22" t="s">
        <v>22</v>
      </c>
      <c r="O15" s="22" t="s">
        <v>23</v>
      </c>
      <c r="P15" s="22" t="s">
        <v>24</v>
      </c>
      <c r="Q15" s="22" t="s">
        <v>25</v>
      </c>
      <c r="R15" s="22" t="s">
        <v>26</v>
      </c>
      <c r="S15" s="22" t="s">
        <v>27</v>
      </c>
      <c r="T15" s="23" t="s">
        <v>28</v>
      </c>
      <c r="U15" s="22" t="s">
        <v>29</v>
      </c>
      <c r="V15" s="22" t="s">
        <v>30</v>
      </c>
      <c r="W15" s="22" t="s">
        <v>31</v>
      </c>
      <c r="X15" s="22" t="s">
        <v>32</v>
      </c>
      <c r="Y15" s="22" t="s">
        <v>33</v>
      </c>
      <c r="Z15" s="22" t="s">
        <v>34</v>
      </c>
      <c r="AA15" s="22" t="s">
        <v>35</v>
      </c>
      <c r="AB15" s="22" t="s">
        <v>36</v>
      </c>
      <c r="AC15" s="22" t="s">
        <v>37</v>
      </c>
      <c r="AD15" s="22" t="s">
        <v>38</v>
      </c>
      <c r="AE15" s="60"/>
      <c r="AF15" s="20"/>
    </row>
    <row r="16" spans="2:32" ht="60.75">
      <c r="B16" s="18"/>
      <c r="C16" s="25" t="s">
        <v>50</v>
      </c>
      <c r="D16" s="25" t="s">
        <v>51</v>
      </c>
      <c r="E16" s="26" t="s">
        <v>52</v>
      </c>
      <c r="F16" s="26" t="s">
        <v>5</v>
      </c>
      <c r="G16" s="26" t="s">
        <v>39</v>
      </c>
      <c r="H16" s="27" t="s">
        <v>45</v>
      </c>
      <c r="I16" s="27" t="s">
        <v>46</v>
      </c>
      <c r="J16" s="28" t="s">
        <v>41</v>
      </c>
      <c r="K16" s="27" t="s">
        <v>53</v>
      </c>
      <c r="L16" s="29" t="s">
        <v>40</v>
      </c>
      <c r="M16" s="27" t="s">
        <v>42</v>
      </c>
      <c r="N16" s="27" t="s">
        <v>54</v>
      </c>
      <c r="O16" s="27" t="s">
        <v>47</v>
      </c>
      <c r="P16" s="29" t="s">
        <v>43</v>
      </c>
      <c r="Q16" s="29" t="s">
        <v>49</v>
      </c>
      <c r="R16" s="27">
        <v>816524</v>
      </c>
      <c r="S16" s="27">
        <v>816524.19</v>
      </c>
      <c r="T16" s="27">
        <v>816524.19</v>
      </c>
      <c r="U16" s="27">
        <v>816524.19</v>
      </c>
      <c r="V16" s="27">
        <v>772270.56</v>
      </c>
      <c r="W16" s="27">
        <v>772270.56</v>
      </c>
      <c r="X16" s="27">
        <v>772270.56</v>
      </c>
      <c r="Y16" s="30">
        <f aca="true" t="shared" si="0" ref="Y16:Y19">((W16/S16)*100)</f>
        <v>94.58024262575736</v>
      </c>
      <c r="Z16" s="29">
        <v>0</v>
      </c>
      <c r="AA16" s="29" t="s">
        <v>48</v>
      </c>
      <c r="AB16" s="24">
        <v>100</v>
      </c>
      <c r="AC16" s="30">
        <v>100</v>
      </c>
      <c r="AD16" s="30">
        <v>84</v>
      </c>
      <c r="AE16" s="31" t="s">
        <v>44</v>
      </c>
      <c r="AF16" s="18"/>
    </row>
    <row r="17" spans="2:32" ht="60.75">
      <c r="B17" s="18"/>
      <c r="C17" s="25" t="s">
        <v>55</v>
      </c>
      <c r="D17" s="25" t="s">
        <v>56</v>
      </c>
      <c r="E17" s="26" t="s">
        <v>57</v>
      </c>
      <c r="F17" s="26" t="s">
        <v>5</v>
      </c>
      <c r="G17" s="26" t="s">
        <v>39</v>
      </c>
      <c r="H17" s="27" t="s">
        <v>45</v>
      </c>
      <c r="I17" s="27" t="s">
        <v>46</v>
      </c>
      <c r="J17" s="28" t="s">
        <v>41</v>
      </c>
      <c r="K17" s="27" t="s">
        <v>53</v>
      </c>
      <c r="L17" s="29" t="s">
        <v>40</v>
      </c>
      <c r="M17" s="27" t="s">
        <v>42</v>
      </c>
      <c r="N17" s="27" t="s">
        <v>54</v>
      </c>
      <c r="O17" s="27" t="s">
        <v>47</v>
      </c>
      <c r="P17" s="29" t="s">
        <v>43</v>
      </c>
      <c r="Q17" s="29" t="s">
        <v>49</v>
      </c>
      <c r="R17" s="27">
        <v>713447</v>
      </c>
      <c r="S17" s="27">
        <v>713446.92</v>
      </c>
      <c r="T17" s="27">
        <v>713446.92</v>
      </c>
      <c r="U17" s="27">
        <v>713446.92</v>
      </c>
      <c r="V17" s="27">
        <v>700918.83</v>
      </c>
      <c r="W17" s="27">
        <v>700918.83</v>
      </c>
      <c r="X17" s="27">
        <v>700918.83</v>
      </c>
      <c r="Y17" s="30">
        <f t="shared" si="0"/>
        <v>98.24400531436872</v>
      </c>
      <c r="Z17" s="29">
        <v>0</v>
      </c>
      <c r="AA17" s="29" t="s">
        <v>48</v>
      </c>
      <c r="AB17" s="24">
        <v>100</v>
      </c>
      <c r="AC17" s="30">
        <v>100</v>
      </c>
      <c r="AD17" s="30">
        <v>82</v>
      </c>
      <c r="AE17" s="31" t="s">
        <v>44</v>
      </c>
      <c r="AF17" s="18"/>
    </row>
    <row r="18" spans="2:32" ht="60.75">
      <c r="B18" s="18"/>
      <c r="C18" s="25" t="s">
        <v>58</v>
      </c>
      <c r="D18" s="25" t="s">
        <v>59</v>
      </c>
      <c r="E18" s="26" t="s">
        <v>60</v>
      </c>
      <c r="F18" s="26" t="s">
        <v>5</v>
      </c>
      <c r="G18" s="26" t="s">
        <v>39</v>
      </c>
      <c r="H18" s="27" t="s">
        <v>45</v>
      </c>
      <c r="I18" s="27" t="s">
        <v>46</v>
      </c>
      <c r="J18" s="28" t="s">
        <v>41</v>
      </c>
      <c r="K18" s="27" t="s">
        <v>53</v>
      </c>
      <c r="L18" s="29" t="s">
        <v>40</v>
      </c>
      <c r="M18" s="27" t="s">
        <v>42</v>
      </c>
      <c r="N18" s="27" t="s">
        <v>54</v>
      </c>
      <c r="O18" s="27" t="s">
        <v>47</v>
      </c>
      <c r="P18" s="29" t="s">
        <v>43</v>
      </c>
      <c r="Q18" s="29" t="s">
        <v>49</v>
      </c>
      <c r="R18" s="27">
        <v>867924</v>
      </c>
      <c r="S18" s="27">
        <v>867923.6</v>
      </c>
      <c r="T18" s="27">
        <v>867923.6</v>
      </c>
      <c r="U18" s="27">
        <v>867923.6</v>
      </c>
      <c r="V18" s="27">
        <v>853545.49</v>
      </c>
      <c r="W18" s="27">
        <v>853545.49</v>
      </c>
      <c r="X18" s="27">
        <v>853545.49</v>
      </c>
      <c r="Y18" s="30">
        <f t="shared" si="0"/>
        <v>98.34338990206051</v>
      </c>
      <c r="Z18" s="29">
        <v>0</v>
      </c>
      <c r="AA18" s="29" t="s">
        <v>48</v>
      </c>
      <c r="AB18" s="24">
        <v>100</v>
      </c>
      <c r="AC18" s="30">
        <v>100</v>
      </c>
      <c r="AD18" s="30">
        <v>89</v>
      </c>
      <c r="AE18" s="31" t="s">
        <v>44</v>
      </c>
      <c r="AF18" s="18"/>
    </row>
    <row r="19" spans="2:32" ht="60.75">
      <c r="B19" s="18"/>
      <c r="C19" s="25" t="s">
        <v>61</v>
      </c>
      <c r="D19" s="25" t="s">
        <v>62</v>
      </c>
      <c r="E19" s="26" t="s">
        <v>63</v>
      </c>
      <c r="F19" s="26" t="s">
        <v>5</v>
      </c>
      <c r="G19" s="26" t="s">
        <v>39</v>
      </c>
      <c r="H19" s="27" t="s">
        <v>45</v>
      </c>
      <c r="I19" s="27" t="s">
        <v>46</v>
      </c>
      <c r="J19" s="28" t="s">
        <v>41</v>
      </c>
      <c r="K19" s="27" t="s">
        <v>53</v>
      </c>
      <c r="L19" s="29" t="s">
        <v>40</v>
      </c>
      <c r="M19" s="27" t="s">
        <v>42</v>
      </c>
      <c r="N19" s="27" t="s">
        <v>54</v>
      </c>
      <c r="O19" s="27" t="s">
        <v>47</v>
      </c>
      <c r="P19" s="29" t="s">
        <v>43</v>
      </c>
      <c r="Q19" s="29" t="s">
        <v>49</v>
      </c>
      <c r="R19" s="27">
        <v>738941</v>
      </c>
      <c r="S19" s="27">
        <v>738940.76</v>
      </c>
      <c r="T19" s="27">
        <v>738940.76</v>
      </c>
      <c r="U19" s="27">
        <v>738940.76</v>
      </c>
      <c r="V19" s="27">
        <v>713551.73</v>
      </c>
      <c r="W19" s="27">
        <v>713551.73</v>
      </c>
      <c r="X19" s="27">
        <v>713551.73</v>
      </c>
      <c r="Y19" s="30">
        <f t="shared" si="0"/>
        <v>96.56413187980048</v>
      </c>
      <c r="Z19" s="29">
        <v>0</v>
      </c>
      <c r="AA19" s="29" t="s">
        <v>48</v>
      </c>
      <c r="AB19" s="24">
        <v>100</v>
      </c>
      <c r="AC19" s="30">
        <v>100</v>
      </c>
      <c r="AD19" s="30">
        <v>100</v>
      </c>
      <c r="AE19" s="31" t="s">
        <v>44</v>
      </c>
      <c r="AF19" s="18"/>
    </row>
  </sheetData>
  <mergeCells count="8">
    <mergeCell ref="C3:M3"/>
    <mergeCell ref="AD3:AE3"/>
    <mergeCell ref="D7:H7"/>
    <mergeCell ref="M7:Q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7"/>
  <sheetViews>
    <sheetView showGridLines="0" tabSelected="1" view="pageBreakPreview" zoomScale="80" zoomScaleSheetLayoutView="80" workbookViewId="0" topLeftCell="A1">
      <selection activeCell="C3" sqref="C3:M3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20.25">
      <c r="B3" s="11"/>
      <c r="C3" s="51" t="s">
        <v>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9" t="s">
        <v>1</v>
      </c>
      <c r="AE3" s="49"/>
      <c r="AF3" s="13"/>
    </row>
    <row r="4" spans="2:32" ht="8.2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/>
      <c r="AD4"/>
      <c r="AE4"/>
      <c r="AF4"/>
    </row>
    <row r="5" spans="2:32" ht="20.2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/>
      <c r="AD5"/>
      <c r="AE5"/>
      <c r="AF5"/>
    </row>
    <row r="6" spans="2:40" s="32" customFormat="1" ht="8.25" customHeight="1">
      <c r="B6" s="33"/>
      <c r="C6" s="33"/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5"/>
      <c r="AN6" s="36"/>
    </row>
    <row r="7" spans="3:40" s="32" customFormat="1" ht="15.75" customHeight="1">
      <c r="C7" s="37" t="s">
        <v>72</v>
      </c>
      <c r="D7" s="61">
        <v>2014</v>
      </c>
      <c r="E7" s="61"/>
      <c r="F7" s="61"/>
      <c r="G7" s="61"/>
      <c r="H7" s="61"/>
      <c r="I7" s="37"/>
      <c r="J7" s="38"/>
      <c r="K7" s="38"/>
      <c r="L7" s="38"/>
      <c r="M7" s="61"/>
      <c r="N7" s="61"/>
      <c r="O7" s="61"/>
      <c r="P7" s="61"/>
      <c r="Q7" s="61"/>
      <c r="R7" s="38"/>
      <c r="S7" s="38"/>
      <c r="T7" s="38"/>
      <c r="U7" s="38"/>
      <c r="V7" s="38"/>
      <c r="W7" s="39"/>
      <c r="X7" s="39"/>
      <c r="AN7" s="36"/>
    </row>
    <row r="8" spans="3:40" s="32" customFormat="1" ht="15.75" customHeight="1" thickBot="1">
      <c r="C8" s="37" t="s">
        <v>73</v>
      </c>
      <c r="D8" s="47">
        <v>2013</v>
      </c>
      <c r="E8" s="47"/>
      <c r="F8" s="47"/>
      <c r="G8" s="47"/>
      <c r="H8" s="47"/>
      <c r="I8" s="37"/>
      <c r="J8" s="38"/>
      <c r="K8" s="38"/>
      <c r="L8" s="38"/>
      <c r="M8" s="47"/>
      <c r="N8" s="47"/>
      <c r="O8" s="47"/>
      <c r="P8" s="47"/>
      <c r="Q8" s="47"/>
      <c r="R8" s="38"/>
      <c r="S8" s="38"/>
      <c r="T8" s="38"/>
      <c r="U8" s="38"/>
      <c r="V8" s="38"/>
      <c r="W8" s="39"/>
      <c r="X8" s="39"/>
      <c r="AN8" s="36"/>
    </row>
    <row r="9" spans="3:40" s="32" customFormat="1" ht="15.75" customHeight="1" thickBot="1">
      <c r="C9" s="40" t="s">
        <v>74</v>
      </c>
      <c r="D9" s="41" t="s">
        <v>79</v>
      </c>
      <c r="E9" s="35"/>
      <c r="F9" s="35"/>
      <c r="G9" s="35"/>
      <c r="H9" s="35"/>
      <c r="I9" s="40"/>
      <c r="J9" s="38"/>
      <c r="K9" s="38"/>
      <c r="L9" s="38"/>
      <c r="M9" s="35"/>
      <c r="N9" s="35"/>
      <c r="O9" s="35"/>
      <c r="P9" s="35"/>
      <c r="Q9" s="35"/>
      <c r="R9" s="35"/>
      <c r="S9" s="38"/>
      <c r="T9" s="38"/>
      <c r="U9" s="38"/>
      <c r="V9" s="38"/>
      <c r="W9" s="39"/>
      <c r="X9" s="39"/>
      <c r="AN9" s="36"/>
    </row>
    <row r="10" spans="3:40" s="32" customFormat="1" ht="15.75" customHeight="1">
      <c r="C10" s="47" t="s">
        <v>75</v>
      </c>
      <c r="D10" s="37" t="s">
        <v>76</v>
      </c>
      <c r="E10" s="37"/>
      <c r="F10" s="37"/>
      <c r="G10" s="37"/>
      <c r="H10" s="37"/>
      <c r="I10" s="47"/>
      <c r="J10" s="38"/>
      <c r="K10" s="38"/>
      <c r="L10" s="38"/>
      <c r="M10" s="37"/>
      <c r="N10" s="37"/>
      <c r="O10" s="37"/>
      <c r="P10" s="37"/>
      <c r="Q10" s="37"/>
      <c r="R10" s="38"/>
      <c r="S10" s="38"/>
      <c r="T10" s="38"/>
      <c r="U10" s="38"/>
      <c r="V10" s="38"/>
      <c r="W10" s="39"/>
      <c r="X10" s="39"/>
      <c r="AN10" s="36"/>
    </row>
    <row r="11" spans="3:40" s="32" customFormat="1" ht="15" customHeight="1">
      <c r="C11" s="47" t="s">
        <v>77</v>
      </c>
      <c r="D11" s="47" t="s">
        <v>78</v>
      </c>
      <c r="E11" s="47"/>
      <c r="F11" s="47"/>
      <c r="G11" s="47"/>
      <c r="H11" s="47"/>
      <c r="I11" s="47"/>
      <c r="J11" s="42"/>
      <c r="K11" s="42"/>
      <c r="L11" s="42"/>
      <c r="M11" s="47"/>
      <c r="N11" s="47"/>
      <c r="O11" s="47"/>
      <c r="P11" s="47"/>
      <c r="Q11" s="47"/>
      <c r="R11" s="42"/>
      <c r="S11" s="42"/>
      <c r="T11" s="42"/>
      <c r="U11" s="42"/>
      <c r="V11" s="42"/>
      <c r="W11" s="42"/>
      <c r="X11" s="42"/>
      <c r="AN11" s="36"/>
    </row>
    <row r="12" spans="1:40" ht="12.75">
      <c r="A12" s="33"/>
      <c r="C12" s="3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N12" s="44"/>
    </row>
    <row r="13" spans="3:40" s="32" customFormat="1" ht="29.25" customHeight="1">
      <c r="C13" s="45" t="s">
        <v>80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E13" s="18"/>
      <c r="AN13" s="36"/>
    </row>
    <row r="14" spans="2:32" ht="21" customHeight="1" thickBot="1">
      <c r="B14" s="18"/>
      <c r="C14" s="52" t="s">
        <v>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 t="s">
        <v>8</v>
      </c>
      <c r="R14" s="55"/>
      <c r="S14" s="55"/>
      <c r="T14" s="55"/>
      <c r="U14" s="55"/>
      <c r="V14" s="55"/>
      <c r="W14" s="55"/>
      <c r="X14" s="55"/>
      <c r="Y14" s="55"/>
      <c r="Z14" s="56"/>
      <c r="AA14" s="57" t="s">
        <v>9</v>
      </c>
      <c r="AB14" s="58"/>
      <c r="AC14" s="58"/>
      <c r="AD14" s="59"/>
      <c r="AE14" s="60" t="s">
        <v>10</v>
      </c>
      <c r="AF14" s="18"/>
    </row>
    <row r="15" spans="2:32" s="19" customFormat="1" ht="38.25" customHeight="1">
      <c r="B15" s="20"/>
      <c r="C15" s="21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23" t="s">
        <v>20</v>
      </c>
      <c r="M15" s="22" t="s">
        <v>21</v>
      </c>
      <c r="N15" s="22" t="s">
        <v>22</v>
      </c>
      <c r="O15" s="22" t="s">
        <v>23</v>
      </c>
      <c r="P15" s="22" t="s">
        <v>24</v>
      </c>
      <c r="Q15" s="22" t="s">
        <v>25</v>
      </c>
      <c r="R15" s="22" t="s">
        <v>26</v>
      </c>
      <c r="S15" s="22" t="s">
        <v>27</v>
      </c>
      <c r="T15" s="23" t="s">
        <v>28</v>
      </c>
      <c r="U15" s="22" t="s">
        <v>29</v>
      </c>
      <c r="V15" s="22" t="s">
        <v>30</v>
      </c>
      <c r="W15" s="22" t="s">
        <v>31</v>
      </c>
      <c r="X15" s="22" t="s">
        <v>32</v>
      </c>
      <c r="Y15" s="22" t="s">
        <v>33</v>
      </c>
      <c r="Z15" s="22" t="s">
        <v>34</v>
      </c>
      <c r="AA15" s="22" t="s">
        <v>35</v>
      </c>
      <c r="AB15" s="22" t="s">
        <v>36</v>
      </c>
      <c r="AC15" s="22" t="s">
        <v>37</v>
      </c>
      <c r="AD15" s="22" t="s">
        <v>38</v>
      </c>
      <c r="AE15" s="60"/>
      <c r="AF15" s="20"/>
    </row>
    <row r="16" spans="2:32" ht="60.75">
      <c r="B16" s="18"/>
      <c r="C16" s="25" t="s">
        <v>65</v>
      </c>
      <c r="D16" s="25" t="s">
        <v>66</v>
      </c>
      <c r="E16" s="26" t="s">
        <v>67</v>
      </c>
      <c r="F16" s="26" t="s">
        <v>5</v>
      </c>
      <c r="G16" s="26" t="s">
        <v>39</v>
      </c>
      <c r="H16" s="27" t="s">
        <v>45</v>
      </c>
      <c r="I16" s="27" t="s">
        <v>46</v>
      </c>
      <c r="J16" s="28" t="s">
        <v>41</v>
      </c>
      <c r="K16" s="27" t="s">
        <v>53</v>
      </c>
      <c r="L16" s="29" t="s">
        <v>40</v>
      </c>
      <c r="M16" s="27" t="s">
        <v>42</v>
      </c>
      <c r="N16" s="27" t="s">
        <v>54</v>
      </c>
      <c r="O16" s="27" t="s">
        <v>47</v>
      </c>
      <c r="P16" s="29" t="s">
        <v>43</v>
      </c>
      <c r="Q16" s="29" t="s">
        <v>64</v>
      </c>
      <c r="R16" s="27">
        <v>0</v>
      </c>
      <c r="S16" s="27">
        <v>110231.01</v>
      </c>
      <c r="T16" s="27">
        <v>110231.01</v>
      </c>
      <c r="U16" s="27">
        <v>110231.01</v>
      </c>
      <c r="V16" s="27">
        <v>104170.74</v>
      </c>
      <c r="W16" s="27">
        <v>104170.74</v>
      </c>
      <c r="X16" s="27">
        <v>104170.74</v>
      </c>
      <c r="Y16" s="30">
        <f aca="true" t="shared" si="0" ref="Y16:Y17">((W16/S16)*100)</f>
        <v>94.50220949622073</v>
      </c>
      <c r="Z16" s="29">
        <v>0</v>
      </c>
      <c r="AA16" s="29" t="s">
        <v>48</v>
      </c>
      <c r="AB16" s="24">
        <v>100</v>
      </c>
      <c r="AC16" s="30">
        <v>100</v>
      </c>
      <c r="AD16" s="30">
        <v>94</v>
      </c>
      <c r="AE16" s="31" t="s">
        <v>44</v>
      </c>
      <c r="AF16" s="18"/>
    </row>
    <row r="17" spans="2:32" ht="60.75">
      <c r="B17" s="18"/>
      <c r="C17" s="25" t="s">
        <v>68</v>
      </c>
      <c r="D17" s="25" t="s">
        <v>69</v>
      </c>
      <c r="E17" s="26" t="s">
        <v>70</v>
      </c>
      <c r="F17" s="26" t="s">
        <v>5</v>
      </c>
      <c r="G17" s="26" t="s">
        <v>39</v>
      </c>
      <c r="H17" s="27" t="s">
        <v>45</v>
      </c>
      <c r="I17" s="27" t="s">
        <v>46</v>
      </c>
      <c r="J17" s="28" t="s">
        <v>41</v>
      </c>
      <c r="K17" s="27" t="s">
        <v>53</v>
      </c>
      <c r="L17" s="29" t="s">
        <v>40</v>
      </c>
      <c r="M17" s="27" t="s">
        <v>42</v>
      </c>
      <c r="N17" s="27" t="s">
        <v>71</v>
      </c>
      <c r="O17" s="27" t="s">
        <v>47</v>
      </c>
      <c r="P17" s="29" t="s">
        <v>43</v>
      </c>
      <c r="Q17" s="29" t="s">
        <v>64</v>
      </c>
      <c r="R17" s="27">
        <v>879440.44</v>
      </c>
      <c r="S17" s="27">
        <v>879440.44</v>
      </c>
      <c r="T17" s="27">
        <v>879440.44</v>
      </c>
      <c r="U17" s="27">
        <v>879440.44</v>
      </c>
      <c r="V17" s="27">
        <v>509633.74</v>
      </c>
      <c r="W17" s="27">
        <v>509633.74</v>
      </c>
      <c r="X17" s="27">
        <v>509633.74</v>
      </c>
      <c r="Y17" s="30">
        <f t="shared" si="0"/>
        <v>57.94977315348383</v>
      </c>
      <c r="Z17" s="29">
        <v>0</v>
      </c>
      <c r="AA17" s="29" t="s">
        <v>48</v>
      </c>
      <c r="AB17" s="24">
        <v>1659365</v>
      </c>
      <c r="AC17" s="30">
        <v>100</v>
      </c>
      <c r="AD17" s="30">
        <v>57</v>
      </c>
      <c r="AE17" s="31" t="s">
        <v>44</v>
      </c>
      <c r="AF17" s="18"/>
    </row>
  </sheetData>
  <mergeCells count="8">
    <mergeCell ref="C3:M3"/>
    <mergeCell ref="AD3:AE3"/>
    <mergeCell ref="D7:H7"/>
    <mergeCell ref="M7:Q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2014-08-11T17:16:36Z</cp:lastPrinted>
  <dcterms:created xsi:type="dcterms:W3CDTF">2009-03-25T01:44:41Z</dcterms:created>
  <dcterms:modified xsi:type="dcterms:W3CDTF">2022-05-18T15:50:50Z</dcterms:modified>
  <cp:category/>
  <cp:version/>
  <cp:contentType/>
  <cp:contentStatus/>
</cp:coreProperties>
</file>